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22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2.83203125" customWidth="1"/>
    <col min="11" max="11" width="10.83203125" customWidth="1"/>
    <col min="12" max="12" width="10.83203125" customWidth="1"/>
    <col min="13" max="13" width="12.83203125" customWidth="1"/>
  </cols>
  <sheetData>
    <row r="1">
      <c r="A1" t="str">
        <v>Multiple Employee Weekly Timesheet</v>
      </c>
    </row>
    <row r="2">
      <c r="A2" t="str">
        <v>Week starting</v>
      </c>
      <c r="B2" t="str">
        <v/>
      </c>
    </row>
    <row r="4">
      <c r="A4" t="str">
        <v>Employee</v>
      </c>
      <c r="B4" t="str">
        <v>Rate</v>
      </c>
      <c r="C4" t="str">
        <v>Monday</v>
      </c>
      <c r="D4" t="str">
        <v>Tuesday</v>
      </c>
      <c r="E4" t="str">
        <v>Wednesday</v>
      </c>
      <c r="F4" t="str">
        <v>Thursday</v>
      </c>
      <c r="G4" t="str">
        <v>Friday</v>
      </c>
      <c r="H4" t="str">
        <v>Saturday</v>
      </c>
      <c r="I4" t="str">
        <v>Sunday</v>
      </c>
      <c r="J4" t="str">
        <v>Total hours</v>
      </c>
      <c r="K4" t="str">
        <v>Regular</v>
      </c>
      <c r="L4" t="str">
        <v>Overtime</v>
      </c>
      <c r="M4" t="str">
        <v>Gross pay</v>
      </c>
    </row>
    <row r="5">
      <c r="A5" t="str">
        <v/>
      </c>
      <c r="B5" s="1">
        <v>20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 t="e">
        <f>SUM(C5:I5)</f>
      </c>
      <c r="K5" s="2" t="e">
        <f>MIN(J5,40)</f>
      </c>
      <c r="L5" s="2" t="e">
        <f>MAX(0,J5-40)</f>
      </c>
      <c r="M5" s="1" t="e">
        <f>K5*B5+L5*B5*1.5</f>
      </c>
    </row>
    <row r="6">
      <c r="A6" t="str">
        <v/>
      </c>
      <c r="B6" s="1">
        <v>20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 t="e">
        <f>SUM(C6:I6)</f>
      </c>
      <c r="K6" s="2" t="e">
        <f>MIN(J6,40)</f>
      </c>
      <c r="L6" s="2" t="e">
        <f>MAX(0,J6-40)</f>
      </c>
      <c r="M6" s="1" t="e">
        <f>K6*B6+L6*B6*1.5</f>
      </c>
    </row>
    <row r="7">
      <c r="A7" t="str">
        <v/>
      </c>
      <c r="B7" s="1">
        <v>20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 t="e">
        <f>SUM(C7:I7)</f>
      </c>
      <c r="K7" s="2" t="e">
        <f>MIN(J7,40)</f>
      </c>
      <c r="L7" s="2" t="e">
        <f>MAX(0,J7-40)</f>
      </c>
      <c r="M7" s="1" t="e">
        <f>K7*B7+L7*B7*1.5</f>
      </c>
    </row>
    <row r="8">
      <c r="A8" t="str">
        <v/>
      </c>
      <c r="B8" s="1">
        <v>20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 t="e">
        <f>SUM(C8:I8)</f>
      </c>
      <c r="K8" s="2" t="e">
        <f>MIN(J8,40)</f>
      </c>
      <c r="L8" s="2" t="e">
        <f>MAX(0,J8-40)</f>
      </c>
      <c r="M8" s="1" t="e">
        <f>K8*B8+L8*B8*1.5</f>
      </c>
    </row>
    <row r="9">
      <c r="A9" t="str">
        <v/>
      </c>
      <c r="B9" s="1">
        <v>20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 t="e">
        <f>SUM(C9:I9)</f>
      </c>
      <c r="K9" s="2" t="e">
        <f>MIN(J9,40)</f>
      </c>
      <c r="L9" s="2" t="e">
        <f>MAX(0,J9-40)</f>
      </c>
      <c r="M9" s="1" t="e">
        <f>K9*B9+L9*B9*1.5</f>
      </c>
    </row>
    <row r="10">
      <c r="A10" t="str">
        <v/>
      </c>
      <c r="B10" s="1">
        <v>20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 t="e">
        <f>SUM(C10:I10)</f>
      </c>
      <c r="K10" s="2" t="e">
        <f>MIN(J10,40)</f>
      </c>
      <c r="L10" s="2" t="e">
        <f>MAX(0,J10-40)</f>
      </c>
      <c r="M10" s="1" t="e">
        <f>K10*B10+L10*B10*1.5</f>
      </c>
    </row>
    <row r="11">
      <c r="A11" t="str">
        <v/>
      </c>
      <c r="B11" s="1">
        <v>20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 t="e">
        <f>SUM(C11:I11)</f>
      </c>
      <c r="K11" s="2" t="e">
        <f>MIN(J11,40)</f>
      </c>
      <c r="L11" s="2" t="e">
        <f>MAX(0,J11-40)</f>
      </c>
      <c r="M11" s="1" t="e">
        <f>K11*B11+L11*B11*1.5</f>
      </c>
    </row>
    <row r="12">
      <c r="A12" t="str">
        <v/>
      </c>
      <c r="B12" s="1">
        <v>20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 t="e">
        <f>SUM(C12:I12)</f>
      </c>
      <c r="K12" s="2" t="e">
        <f>MIN(J12,40)</f>
      </c>
      <c r="L12" s="2" t="e">
        <f>MAX(0,J12-40)</f>
      </c>
      <c r="M12" s="1" t="e">
        <f>K12*B12+L12*B12*1.5</f>
      </c>
    </row>
    <row r="13">
      <c r="A13" t="str">
        <v/>
      </c>
      <c r="B13" s="1">
        <v>20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 t="e">
        <f>SUM(C13:I13)</f>
      </c>
      <c r="K13" s="2" t="e">
        <f>MIN(J13,40)</f>
      </c>
      <c r="L13" s="2" t="e">
        <f>MAX(0,J13-40)</f>
      </c>
      <c r="M13" s="1" t="e">
        <f>K13*B13+L13*B13*1.5</f>
      </c>
    </row>
    <row r="14">
      <c r="A14" t="str">
        <v/>
      </c>
      <c r="B14" s="1">
        <v>20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 t="e">
        <f>SUM(C14:I14)</f>
      </c>
      <c r="K14" s="2" t="e">
        <f>MIN(J14,40)</f>
      </c>
      <c r="L14" s="2" t="e">
        <f>MAX(0,J14-40)</f>
      </c>
      <c r="M14" s="1" t="e">
        <f>K14*B14+L14*B14*1.5</f>
      </c>
    </row>
    <row r="16">
      <c r="A16" t="str">
        <v>Team total</v>
      </c>
      <c r="J16" s="2" t="e">
        <f>SUM(J5:J14)</f>
      </c>
      <c r="K16" s="2" t="e">
        <f>SUM(K5:K14)</f>
      </c>
      <c r="L16" s="2" t="e">
        <f>SUM(L5:L14)</f>
      </c>
      <c r="M16" s="1" t="e">
        <f>SUM(M5:M14)</f>
      </c>
    </row>
  </sheetData>
  <ignoredErrors>
    <ignoredError numberStoredAsText="1" sqref="A1:M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